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<sst xmlns="http://schemas.openxmlformats.org/spreadsheetml/2006/main" count="17" uniqueCount="15">
  <si>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</si>
  <si>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</si>
  <si>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</si>
  <si>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</si>
  <si>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</si>
  <si>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</si>
  <si>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</si>
  <si>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На 31.12.2018</t>
  </si>
  <si>
    <t>Муниципальный долг муниципального образования городской округ Лобня</t>
  </si>
  <si>
    <t>Темп роста к 31.12.2018, %</t>
  </si>
  <si>
    <t>Объем муниципального долга , тыс. рублей</t>
  </si>
  <si>
    <t>На 01.07.2018</t>
  </si>
  <si>
    <t>На 01.07.2019</t>
  </si>
  <si>
    <t>Темп роста к 01.07.2018, %</t>
  </si>
  <si>
    <t>Доля на 01.07.2019,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</si>
</sst>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8</v>
      </c>
      <c r="B1" s="14"/>
      <c r="C1" s="14"/>
      <c r="D1" s="14"/>
      <c r="E1" s="14"/>
      <c r="F1" s="14"/>
      <c r="G1" s="14"/>
      <c r="H1" s="14"/>
    </row>
    <row r="2" spans="1:8" ht="30">
      <c r="A2" s="15" t="s">
        <v>1</v>
      </c>
      <c r="B2" s="15"/>
      <c r="C2" s="1" t="s">
        <v>11</v>
      </c>
      <c r="D2" s="1" t="s">
        <v>7</v>
      </c>
      <c r="E2" s="1" t="s">
        <v>12</v>
      </c>
      <c r="F2" s="1" t="s">
        <v>13</v>
      </c>
      <c r="G2" s="1" t="s">
        <v>9</v>
      </c>
      <c r="H2" s="1" t="s">
        <v>14</v>
      </c>
    </row>
    <row r="3" spans="1:8" s="7" customFormat="1" ht="30" customHeight="1">
      <c r="A3" s="16" t="s">
        <v>3</v>
      </c>
      <c r="B3" s="16"/>
      <c r="C3" s="8">
        <v>14.65</v>
      </c>
      <c r="D3" s="11">
        <v>14.03</v>
      </c>
      <c r="E3" s="8">
        <v>6.69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10</v>
      </c>
      <c r="B4" s="16"/>
      <c r="C4" s="9">
        <f>SUM(C5:C6)</f>
        <v>201101.6</v>
      </c>
      <c r="D4" s="9">
        <f>SUM(D5:D6)</f>
        <v>200210.8</v>
      </c>
      <c r="E4" s="9">
        <f>SUM(E5:E6)</f>
        <v>105679.6</v>
      </c>
      <c r="F4" s="6">
        <f>E4/C4*100</f>
        <v>52.55035265756215</v>
      </c>
      <c r="G4" s="6">
        <f>E4/D4*100</f>
        <v>52.784165489574</v>
      </c>
      <c r="H4" s="6">
        <v>100</v>
      </c>
    </row>
    <row r="5" spans="1:8" ht="15">
      <c r="A5" s="3"/>
      <c r="B5" s="4" t="s">
        <v>4</v>
      </c>
      <c r="C5" s="10">
        <v>135000</v>
      </c>
      <c r="D5" s="13">
        <v>175000</v>
      </c>
      <c r="E5" s="10">
        <v>47000</v>
      </c>
      <c r="F5" s="2">
        <f>E5/C5*100</f>
        <v>34.81481481481482</v>
      </c>
      <c r="G5" s="2">
        <f>E5/D5*100</f>
        <v>26.857142857142858</v>
      </c>
      <c r="H5" s="2">
        <f>E5/E4*100</f>
        <v>44.47405175644116</v>
      </c>
    </row>
    <row r="6" spans="1:8" ht="15">
      <c r="A6" s="3"/>
      <c r="B6" s="4" t="s">
        <v>5</v>
      </c>
      <c r="C6" s="10">
        <v>66101.6</v>
      </c>
      <c r="D6" s="13">
        <v>25210.8</v>
      </c>
      <c r="E6" s="10">
        <v>58679.6</v>
      </c>
      <c r="F6" s="2">
        <f>E6/C6*100</f>
        <v>88.77183003134567</v>
      </c>
      <c r="G6" s="2">
        <f>E6/D6*100</f>
        <v>232.75580306852618</v>
      </c>
      <c r="H6" s="2">
        <f>E6/E4*100</f>
        <v>55.52594824355883</v>
      </c>
    </row>
    <row r="7" spans="1:8" ht="30" customHeight="1">
      <c r="A7" s="16" t="s">
        <v>6</v>
      </c>
      <c r="B7" s="16"/>
      <c r="C7" s="9">
        <v>6648.4</v>
      </c>
      <c r="D7" s="12">
        <v>13162.3</v>
      </c>
      <c r="E7" s="9">
        <v>4422.2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2019-04-03T08:40:07Z</cp:lastPrinted>
  <dcterms:created xsi:type="dcterms:W3CDTF">2017-08-25T08:51:59Z</dcterms:created>
  <dcterms:modified xsi:type="dcterms:W3CDTF">2019-07-04T08:12:54Z</dcterms:modified>
  <cp:category/>
  <cp:version/>
  <cp:contentType/>
  <cp:contentStatus/>
</cp:coreProperties>
</file>